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9300" activeTab="0"/>
  </bookViews>
  <sheets>
    <sheet name="Sheet6" sheetId="1" r:id="rId1"/>
    <sheet name="Sheet5" sheetId="2" r:id="rId2"/>
    <sheet name="Sheet1" sheetId="3" r:id="rId3"/>
    <sheet name="Sheet4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<sst xmlns="http://schemas.openxmlformats.org/spreadsheetml/2006/main" count="165" uniqueCount="104">
  <si>
    <t>Scrumpy</t>
  </si>
  <si>
    <t>Moondance</t>
  </si>
  <si>
    <t>Percy Mitchel</t>
  </si>
  <si>
    <t>Twilight</t>
  </si>
  <si>
    <t>Mary</t>
  </si>
  <si>
    <t>Boat</t>
  </si>
  <si>
    <t>m</t>
  </si>
  <si>
    <t xml:space="preserve">  </t>
  </si>
  <si>
    <t>Pos</t>
  </si>
  <si>
    <t>1200'</t>
  </si>
  <si>
    <t>SUMMER HANDICAP SERIES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</si>
  <si>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</si>
  <si>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RACES SAILED</t>
  </si>
  <si>
    <t>JULY</t>
  </si>
  <si>
    <t>AUG</t>
  </si>
  <si>
    <t>SEPT</t>
  </si>
  <si>
    <t>27th</t>
  </si>
  <si>
    <t xml:space="preserve"> NUM</t>
  </si>
  <si>
    <t>Cider</t>
  </si>
  <si>
    <t>Pent</t>
  </si>
  <si>
    <t>Pts</t>
  </si>
  <si>
    <t>courage</t>
  </si>
  <si>
    <t>Gannet 3</t>
  </si>
  <si>
    <t>Gannet 2</t>
  </si>
  <si>
    <t>Discards 1 in 4 Races</t>
  </si>
  <si>
    <t>can</t>
  </si>
  <si>
    <t>9dns</t>
  </si>
  <si>
    <t>9 dns</t>
  </si>
  <si>
    <t>7 dns</t>
  </si>
  <si>
    <t>18ft+</t>
  </si>
  <si>
    <t>Summer Line Honours</t>
  </si>
  <si>
    <t>4th</t>
  </si>
  <si>
    <t>18th</t>
  </si>
  <si>
    <t>25th</t>
  </si>
  <si>
    <t>1st</t>
  </si>
  <si>
    <t>8th</t>
  </si>
  <si>
    <t>15th</t>
  </si>
  <si>
    <t>22th</t>
  </si>
  <si>
    <t>29th</t>
  </si>
  <si>
    <t>5th</t>
  </si>
  <si>
    <t>12th</t>
  </si>
  <si>
    <t>19th</t>
  </si>
  <si>
    <t>2016'</t>
  </si>
  <si>
    <t>Under 18ft summer Line honours series</t>
  </si>
  <si>
    <t>Tues</t>
  </si>
  <si>
    <t>Bank</t>
  </si>
  <si>
    <t>Hol</t>
  </si>
  <si>
    <t>Regat</t>
  </si>
  <si>
    <t>The 2nd pursuit race will also be sailed for on the first suitable date in this series except the 29th of Aug</t>
  </si>
  <si>
    <t>H.Pile</t>
  </si>
  <si>
    <t>8-9-10'</t>
  </si>
  <si>
    <t>M</t>
  </si>
  <si>
    <t>o</t>
  </si>
  <si>
    <t>u</t>
  </si>
  <si>
    <t>s</t>
  </si>
  <si>
    <t>e</t>
  </si>
  <si>
    <t>h</t>
  </si>
  <si>
    <t>l</t>
  </si>
  <si>
    <t>Change 1 in 3 races</t>
  </si>
  <si>
    <t>Hcps</t>
  </si>
  <si>
    <t>SUMMER LINE HONOURS SERIES  OVER 18ft</t>
  </si>
  <si>
    <t>BOAT</t>
  </si>
  <si>
    <t>NO</t>
  </si>
  <si>
    <t>4TH</t>
  </si>
  <si>
    <t>22nd</t>
  </si>
  <si>
    <t>Sept</t>
  </si>
  <si>
    <t>Hdc</t>
  </si>
  <si>
    <t>P.Mitchel</t>
  </si>
  <si>
    <t>17ft and UNDER SUMMER LINE HONOURS</t>
  </si>
  <si>
    <t>Handicap</t>
  </si>
  <si>
    <t>Series</t>
  </si>
  <si>
    <t>P. Mitchel</t>
  </si>
  <si>
    <t>Courg</t>
  </si>
  <si>
    <t xml:space="preserve">DNS---DID NOT START          </t>
  </si>
  <si>
    <t>RTD----RETIRED</t>
  </si>
  <si>
    <t>ATS----ATTEMTED TO START</t>
  </si>
  <si>
    <t>Discards 1 in 4</t>
  </si>
  <si>
    <t>Puffin</t>
  </si>
  <si>
    <t>Discards 1 in 4 races</t>
  </si>
  <si>
    <t>Pursuit races on first suitable Mon evening</t>
  </si>
  <si>
    <t>H Pile</t>
  </si>
  <si>
    <t>11th</t>
  </si>
  <si>
    <t>P0S</t>
  </si>
  <si>
    <t>POS</t>
  </si>
  <si>
    <t>CAN</t>
  </si>
  <si>
    <t>Purst</t>
  </si>
  <si>
    <t>Scumpy</t>
  </si>
  <si>
    <t>3 ats</t>
  </si>
  <si>
    <t>3ats</t>
  </si>
  <si>
    <t>4 (10)</t>
  </si>
  <si>
    <t>5 (12)</t>
  </si>
  <si>
    <t xml:space="preserve"> </t>
  </si>
  <si>
    <t>Cup Winners</t>
  </si>
  <si>
    <t>5 ats</t>
  </si>
  <si>
    <t>rtd 4</t>
  </si>
  <si>
    <t>6 rtd</t>
  </si>
  <si>
    <t>RACES</t>
  </si>
  <si>
    <t>SAILED</t>
  </si>
  <si>
    <t>River</t>
  </si>
  <si>
    <t>Race</t>
  </si>
  <si>
    <t xml:space="preserve">                         </t>
  </si>
  <si>
    <t>Pursuit Race 2</t>
  </si>
  <si>
    <t>NO TAKERS</t>
  </si>
  <si>
    <t>Cancelled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</si>
</sst>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0"/>
      <name val="Arial Black"/>
      <family val="2"/>
    </font>
    <font>
      <sz val="8"/>
      <name val="Arial"/>
      <family val="0"/>
    </font>
    <font>
      <b/>
      <sz val="10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8"/>
      <name val="Arial Black"/>
      <family val="2"/>
    </font>
    <font>
      <sz val="11"/>
      <name val="Arial Black"/>
      <family val="2"/>
    </font>
    <font>
      <sz val="8"/>
      <color indexed="10"/>
      <name val="Arial Black"/>
      <family val="2"/>
    </font>
    <font>
      <sz val="9"/>
      <color indexed="9"/>
      <name val="Arial Black"/>
      <family val="2"/>
    </font>
    <font>
      <sz val="8"/>
      <color indexed="9"/>
      <name val="Arial Black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name val="Arial Black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3" fillId="37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34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34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14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18" fillId="33" borderId="21" xfId="0" applyFont="1" applyFill="1" applyBorder="1" applyAlignment="1">
      <alignment/>
    </xf>
    <xf numFmtId="0" fontId="18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1" fillId="36" borderId="2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24" xfId="0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42" xfId="0" applyFill="1" applyBorder="1" applyAlignment="1">
      <alignment/>
    </xf>
    <xf numFmtId="0" fontId="0" fillId="0" borderId="25" xfId="0" applyBorder="1" applyAlignment="1">
      <alignment/>
    </xf>
    <xf numFmtId="0" fontId="1" fillId="36" borderId="37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44" xfId="0" applyFill="1" applyBorder="1" applyAlignment="1">
      <alignment/>
    </xf>
    <xf numFmtId="0" fontId="1" fillId="36" borderId="2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25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16" fillId="0" borderId="25" xfId="0" applyFont="1" applyBorder="1" applyAlignment="1">
      <alignment/>
    </xf>
    <xf numFmtId="0" fontId="3" fillId="33" borderId="50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14" fontId="10" fillId="33" borderId="25" xfId="0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0" fillId="33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33" borderId="59" xfId="0" applyFill="1" applyBorder="1" applyAlignment="1">
      <alignment/>
    </xf>
    <xf numFmtId="0" fontId="0" fillId="0" borderId="60" xfId="0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62" xfId="0" applyFont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3" fillId="38" borderId="5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50" xfId="0" applyFill="1" applyBorder="1" applyAlignment="1">
      <alignment/>
    </xf>
    <xf numFmtId="0" fontId="1" fillId="38" borderId="25" xfId="0" applyFont="1" applyFill="1" applyBorder="1" applyAlignment="1">
      <alignment/>
    </xf>
    <xf numFmtId="0" fontId="0" fillId="38" borderId="5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38" borderId="0" xfId="0" applyFont="1" applyFill="1" applyAlignment="1">
      <alignment/>
    </xf>
    <xf numFmtId="0" fontId="1" fillId="38" borderId="50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" fillId="38" borderId="64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9" fillId="38" borderId="4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9" borderId="5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40" borderId="5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37" borderId="5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40" borderId="52" xfId="0" applyFont="1" applyFill="1" applyBorder="1" applyAlignment="1">
      <alignment horizontal="center"/>
    </xf>
    <xf numFmtId="0" fontId="1" fillId="40" borderId="4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1" fillId="0" borderId="74" xfId="0" applyFon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" fillId="0" borderId="77" xfId="0" applyFont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77" xfId="0" applyFont="1" applyBorder="1" applyAlignment="1">
      <alignment/>
    </xf>
    <xf numFmtId="0" fontId="1" fillId="41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0" borderId="78" xfId="0" applyFont="1" applyFill="1" applyBorder="1" applyAlignment="1">
      <alignment horizontal="center"/>
    </xf>
    <xf numFmtId="0" fontId="1" fillId="40" borderId="25" xfId="0" applyFont="1" applyFill="1" applyBorder="1" applyAlignment="1">
      <alignment horizontal="center"/>
    </xf>
    <xf numFmtId="0" fontId="1" fillId="42" borderId="25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34" borderId="79" xfId="0" applyFont="1" applyFill="1" applyBorder="1" applyAlignment="1">
      <alignment horizontal="center"/>
    </xf>
    <xf numFmtId="0" fontId="1" fillId="40" borderId="4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38" borderId="80" xfId="0" applyFont="1" applyFill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7" fillId="39" borderId="0" xfId="0" applyFont="1" applyFill="1" applyBorder="1" applyAlignment="1">
      <alignment horizontal="center"/>
    </xf>
    <xf numFmtId="0" fontId="17" fillId="39" borderId="10" xfId="0" applyFont="1" applyFill="1" applyBorder="1" applyAlignment="1">
      <alignment/>
    </xf>
    <xf numFmtId="0" fontId="0" fillId="39" borderId="0" xfId="0" applyFill="1" applyAlignment="1">
      <alignment/>
    </xf>
    <xf numFmtId="0" fontId="1" fillId="39" borderId="58" xfId="0" applyFont="1" applyFill="1" applyBorder="1" applyAlignment="1">
      <alignment horizontal="center"/>
    </xf>
    <xf numFmtId="0" fontId="1" fillId="39" borderId="40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81" xfId="0" applyFont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7" fillId="43" borderId="13" xfId="0" applyFont="1" applyFill="1" applyBorder="1" applyAlignment="1">
      <alignment horizontal="center"/>
    </xf>
    <xf numFmtId="0" fontId="17" fillId="43" borderId="0" xfId="0" applyFont="1" applyFill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34" borderId="84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37" borderId="25" xfId="0" applyFont="1" applyFill="1" applyBorder="1" applyAlignment="1">
      <alignment horizontal="left"/>
    </xf>
    <xf numFmtId="0" fontId="1" fillId="41" borderId="25" xfId="0" applyFont="1" applyFill="1" applyBorder="1" applyAlignment="1">
      <alignment horizontal="left"/>
    </xf>
    <xf numFmtId="0" fontId="1" fillId="41" borderId="15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42" borderId="20" xfId="0" applyFont="1" applyFill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40" borderId="37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0" fillId="0" borderId="73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1" fillId="0" borderId="7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35" borderId="37" xfId="0" applyFont="1" applyFill="1" applyBorder="1" applyAlignment="1">
      <alignment horizontal="left"/>
    </xf>
    <xf numFmtId="0" fontId="1" fillId="41" borderId="37" xfId="0" applyFont="1" applyFill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9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39" borderId="20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A1">
      <pane xSplit="18720" topLeftCell="AA1" activePane="topLeft" state="split"/>
      <selection pane="topLeft" activeCell="S32" sqref="S32"/>
      <selection pane="topRight" activeCell="V27" sqref="V27"/>
    </sheetView>
  </sheetViews>
  <sheetFormatPr defaultColWidth="9.140625" defaultRowHeight="12.75"/>
  <cols>
    <col min="1" max="1" width="17.00390625" style="0" customWidth="1"/>
    <col min="2" max="2" width="5.28125" style="0" customWidth="1"/>
    <col min="3" max="3" width="6.28125" style="0" customWidth="1"/>
    <col min="4" max="4" width="6.140625" style="0" customWidth="1"/>
    <col min="5" max="5" width="5.8515625" style="0" customWidth="1"/>
    <col min="6" max="6" width="5.28125" style="0" customWidth="1"/>
    <col min="7" max="7" width="5.8515625" style="0" customWidth="1"/>
    <col min="8" max="8" width="6.00390625" style="0" customWidth="1"/>
    <col min="9" max="9" width="6.7109375" style="0" customWidth="1"/>
    <col min="10" max="10" width="6.00390625" style="0" customWidth="1"/>
    <col min="11" max="11" width="6.8515625" style="0" customWidth="1"/>
    <col min="12" max="12" width="6.57421875" style="0" customWidth="1"/>
    <col min="13" max="13" width="7.57421875" style="0" customWidth="1"/>
    <col min="14" max="14" width="7.00390625" style="0" customWidth="1"/>
    <col min="15" max="15" width="6.57421875" style="0" customWidth="1"/>
    <col min="16" max="16" width="5.140625" style="0" customWidth="1"/>
    <col min="17" max="17" width="6.00390625" style="0" customWidth="1"/>
    <col min="18" max="18" width="8.140625" style="0" customWidth="1"/>
    <col min="19" max="19" width="8.8515625" style="0" customWidth="1"/>
    <col min="20" max="20" width="9.421875" style="0" customWidth="1"/>
  </cols>
  <sheetData>
    <row r="1" spans="1:20" ht="14.25" thickBot="1" thickTop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224"/>
      <c r="R1" s="224"/>
      <c r="S1" s="225"/>
      <c r="T1" s="226"/>
    </row>
    <row r="2" spans="1:20" ht="15.75" thickTop="1">
      <c r="A2" s="122"/>
      <c r="B2" s="40"/>
      <c r="C2" s="131"/>
      <c r="D2" s="292"/>
      <c r="E2" s="256"/>
      <c r="F2" s="293"/>
      <c r="G2" s="294" t="s">
        <v>42</v>
      </c>
      <c r="H2" s="72"/>
      <c r="I2" s="72"/>
      <c r="J2" s="72"/>
      <c r="K2" s="295" t="s">
        <v>60</v>
      </c>
      <c r="L2" s="295"/>
      <c r="M2" s="295"/>
      <c r="N2" s="296"/>
      <c r="O2" s="227"/>
      <c r="P2" s="297"/>
      <c r="Q2" s="228"/>
      <c r="R2" s="228"/>
      <c r="S2" s="229"/>
      <c r="T2" s="230"/>
    </row>
    <row r="3" spans="1:20" ht="15">
      <c r="A3" s="4"/>
      <c r="B3" s="5"/>
      <c r="C3" s="96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0"/>
      <c r="P3" s="301"/>
      <c r="Q3" s="277"/>
      <c r="R3" s="277"/>
      <c r="S3" s="231"/>
      <c r="T3" s="232"/>
    </row>
    <row r="4" spans="1:20" ht="15">
      <c r="A4" s="233" t="s">
        <v>76</v>
      </c>
      <c r="B4" s="44"/>
      <c r="C4" s="87"/>
      <c r="D4" s="150" t="s">
        <v>13</v>
      </c>
      <c r="E4" s="165"/>
      <c r="F4" s="12"/>
      <c r="G4" s="298"/>
      <c r="H4" s="150" t="s">
        <v>14</v>
      </c>
      <c r="I4" s="48"/>
      <c r="J4" s="48"/>
      <c r="K4" s="12"/>
      <c r="L4" s="3"/>
      <c r="M4" s="3"/>
      <c r="O4" s="48"/>
      <c r="P4" s="21" t="s">
        <v>65</v>
      </c>
      <c r="Q4" s="11"/>
      <c r="R4" s="3"/>
      <c r="S4" s="231"/>
      <c r="T4" s="232"/>
    </row>
    <row r="5" spans="1:20" ht="15">
      <c r="A5" s="10"/>
      <c r="B5" s="5"/>
      <c r="C5" s="87"/>
      <c r="D5" s="234" t="s">
        <v>63</v>
      </c>
      <c r="E5" s="218" t="s">
        <v>81</v>
      </c>
      <c r="F5" s="235" t="s">
        <v>32</v>
      </c>
      <c r="G5" s="236" t="s">
        <v>33</v>
      </c>
      <c r="H5" s="234" t="s">
        <v>34</v>
      </c>
      <c r="I5" s="243" t="s">
        <v>35</v>
      </c>
      <c r="J5" s="278" t="s">
        <v>36</v>
      </c>
      <c r="K5" s="278" t="s">
        <v>64</v>
      </c>
      <c r="L5" s="205" t="s">
        <v>38</v>
      </c>
      <c r="M5" s="279" t="s">
        <v>38</v>
      </c>
      <c r="N5" s="302" t="s">
        <v>98</v>
      </c>
      <c r="O5" s="204" t="s">
        <v>39</v>
      </c>
      <c r="P5" s="280" t="s">
        <v>40</v>
      </c>
      <c r="Q5" s="280" t="s">
        <v>41</v>
      </c>
      <c r="R5" s="282" t="s">
        <v>96</v>
      </c>
      <c r="S5" s="144" t="s">
        <v>20</v>
      </c>
      <c r="T5" s="216" t="s">
        <v>82</v>
      </c>
    </row>
    <row r="6" spans="1:20" ht="15">
      <c r="A6" s="4" t="s">
        <v>61</v>
      </c>
      <c r="B6" s="87" t="s">
        <v>62</v>
      </c>
      <c r="C6" s="87" t="s">
        <v>66</v>
      </c>
      <c r="D6" s="237"/>
      <c r="E6" s="44" t="s">
        <v>72</v>
      </c>
      <c r="F6" s="66"/>
      <c r="G6" s="5"/>
      <c r="H6" s="48"/>
      <c r="I6" s="244" t="s">
        <v>85</v>
      </c>
      <c r="L6" s="144" t="s">
        <v>45</v>
      </c>
      <c r="M6" s="118" t="s">
        <v>46</v>
      </c>
      <c r="N6" s="303" t="s">
        <v>99</v>
      </c>
      <c r="O6" s="44" t="s">
        <v>80</v>
      </c>
      <c r="Q6" s="44" t="s">
        <v>18</v>
      </c>
      <c r="R6" s="283" t="s">
        <v>97</v>
      </c>
      <c r="S6" s="87"/>
      <c r="T6" s="232"/>
    </row>
    <row r="7" spans="1:22" ht="15">
      <c r="A7" s="209" t="s">
        <v>67</v>
      </c>
      <c r="B7" s="23">
        <v>14</v>
      </c>
      <c r="C7" s="68"/>
      <c r="D7" s="137">
        <v>1</v>
      </c>
      <c r="E7" s="5">
        <v>1</v>
      </c>
      <c r="F7" s="5"/>
      <c r="G7" s="5">
        <v>1</v>
      </c>
      <c r="H7" s="3"/>
      <c r="I7" s="43">
        <v>5</v>
      </c>
      <c r="J7" s="5"/>
      <c r="K7" s="19">
        <v>1</v>
      </c>
      <c r="L7" s="250">
        <v>1</v>
      </c>
      <c r="M7" s="304">
        <v>2</v>
      </c>
      <c r="N7" s="3"/>
      <c r="O7" s="312">
        <v>2</v>
      </c>
      <c r="P7" s="3"/>
      <c r="Q7" s="5">
        <v>2</v>
      </c>
      <c r="R7" s="235">
        <v>8</v>
      </c>
      <c r="S7" s="87">
        <v>9</v>
      </c>
      <c r="T7" s="281">
        <v>1</v>
      </c>
      <c r="V7" s="1"/>
    </row>
    <row r="8" spans="1:22" ht="15.75">
      <c r="A8" s="4" t="s">
        <v>4</v>
      </c>
      <c r="B8" s="5">
        <v>9</v>
      </c>
      <c r="C8" s="231"/>
      <c r="D8" s="143">
        <v>2</v>
      </c>
      <c r="E8" s="5">
        <v>2</v>
      </c>
      <c r="F8" s="5" t="s">
        <v>84</v>
      </c>
      <c r="G8" s="250">
        <v>2</v>
      </c>
      <c r="H8" s="137" t="s">
        <v>84</v>
      </c>
      <c r="I8" s="5">
        <v>1</v>
      </c>
      <c r="J8" s="5" t="s">
        <v>84</v>
      </c>
      <c r="K8" s="5">
        <v>2</v>
      </c>
      <c r="L8" s="87">
        <v>2</v>
      </c>
      <c r="M8" s="304">
        <v>3</v>
      </c>
      <c r="N8" s="3"/>
      <c r="O8" s="313">
        <v>3</v>
      </c>
      <c r="P8" s="18" t="s">
        <v>84</v>
      </c>
      <c r="Q8" s="5">
        <v>3</v>
      </c>
      <c r="R8" s="235">
        <v>9</v>
      </c>
      <c r="S8" s="87">
        <v>14</v>
      </c>
      <c r="T8" s="238">
        <v>2</v>
      </c>
      <c r="V8" s="273"/>
    </row>
    <row r="9" spans="1:20" ht="15">
      <c r="A9" s="4" t="s">
        <v>22</v>
      </c>
      <c r="B9" s="5">
        <v>25</v>
      </c>
      <c r="C9" s="231"/>
      <c r="D9" s="249">
        <v>5</v>
      </c>
      <c r="E9" s="248">
        <v>5</v>
      </c>
      <c r="F9" s="19"/>
      <c r="G9" s="271">
        <v>5</v>
      </c>
      <c r="H9" s="143"/>
      <c r="I9" s="19">
        <v>2</v>
      </c>
      <c r="J9" s="5"/>
      <c r="K9" s="5" t="s">
        <v>88</v>
      </c>
      <c r="L9" s="87">
        <v>3</v>
      </c>
      <c r="M9" s="110">
        <v>1</v>
      </c>
      <c r="N9" s="3"/>
      <c r="O9" s="101">
        <v>1</v>
      </c>
      <c r="P9" s="18"/>
      <c r="Q9" s="5">
        <v>1</v>
      </c>
      <c r="R9" s="235">
        <v>6</v>
      </c>
      <c r="S9" s="87">
        <v>21</v>
      </c>
      <c r="T9" s="18">
        <v>3</v>
      </c>
    </row>
    <row r="10" spans="13:18" ht="12.75">
      <c r="M10" s="2"/>
      <c r="N10" s="3"/>
      <c r="R10" s="284"/>
    </row>
    <row r="11" spans="1:20" ht="15.75" thickBot="1">
      <c r="A11" s="208"/>
      <c r="B11" s="171"/>
      <c r="C11" s="239"/>
      <c r="D11" s="176"/>
      <c r="E11" s="171"/>
      <c r="F11" s="171"/>
      <c r="G11" s="177"/>
      <c r="H11" s="176"/>
      <c r="I11" s="171"/>
      <c r="J11" s="171"/>
      <c r="K11" s="171"/>
      <c r="L11" s="177"/>
      <c r="M11" s="305"/>
      <c r="N11" s="3"/>
      <c r="O11" s="314"/>
      <c r="P11" s="180"/>
      <c r="Q11" s="171"/>
      <c r="R11" s="285"/>
      <c r="S11" s="177"/>
      <c r="T11" s="240"/>
    </row>
    <row r="12" spans="1:20" ht="15">
      <c r="A12" s="1"/>
      <c r="B12" s="1"/>
      <c r="C12" s="219"/>
      <c r="D12" s="23"/>
      <c r="E12" s="241"/>
      <c r="F12" s="242"/>
      <c r="G12" s="150" t="s">
        <v>68</v>
      </c>
      <c r="H12" s="21"/>
      <c r="I12" s="21"/>
      <c r="J12" s="21"/>
      <c r="K12" s="146"/>
      <c r="L12" s="274"/>
      <c r="M12" s="306"/>
      <c r="N12" s="3"/>
      <c r="O12" s="309"/>
      <c r="P12" s="220"/>
      <c r="Q12" s="12"/>
      <c r="R12" s="278"/>
      <c r="S12" s="214" t="s">
        <v>20</v>
      </c>
      <c r="T12" s="215" t="s">
        <v>83</v>
      </c>
    </row>
    <row r="13" spans="14:18" ht="12.75">
      <c r="N13" s="3"/>
      <c r="R13" s="284"/>
    </row>
    <row r="14" spans="1:20" ht="15">
      <c r="A14" s="4" t="s">
        <v>0</v>
      </c>
      <c r="B14" s="5">
        <v>4</v>
      </c>
      <c r="C14" s="87"/>
      <c r="D14" s="249">
        <v>7</v>
      </c>
      <c r="E14" s="5">
        <v>1</v>
      </c>
      <c r="F14" s="5" t="s">
        <v>84</v>
      </c>
      <c r="G14" s="246" t="s">
        <v>94</v>
      </c>
      <c r="H14" s="137" t="s">
        <v>84</v>
      </c>
      <c r="I14" s="5">
        <v>3</v>
      </c>
      <c r="J14" s="5" t="s">
        <v>84</v>
      </c>
      <c r="K14" s="5">
        <v>1</v>
      </c>
      <c r="L14" s="87">
        <v>1</v>
      </c>
      <c r="M14" s="110">
        <v>3</v>
      </c>
      <c r="N14" s="3"/>
      <c r="O14" s="110">
        <v>1</v>
      </c>
      <c r="P14" s="137" t="s">
        <v>84</v>
      </c>
      <c r="Q14" s="5">
        <v>2</v>
      </c>
      <c r="R14" s="235">
        <v>8</v>
      </c>
      <c r="S14" s="87">
        <v>12</v>
      </c>
      <c r="T14" s="281">
        <v>1</v>
      </c>
    </row>
    <row r="15" spans="1:20" ht="15">
      <c r="A15" s="4" t="s">
        <v>1</v>
      </c>
      <c r="B15" s="5">
        <v>12</v>
      </c>
      <c r="C15" s="87"/>
      <c r="D15" s="137">
        <v>1</v>
      </c>
      <c r="E15" s="5">
        <v>2</v>
      </c>
      <c r="F15" s="5"/>
      <c r="G15" s="272">
        <v>2</v>
      </c>
      <c r="H15" s="137"/>
      <c r="I15" s="268">
        <v>1</v>
      </c>
      <c r="J15" s="5"/>
      <c r="K15" s="5">
        <v>2</v>
      </c>
      <c r="L15" s="87">
        <v>2</v>
      </c>
      <c r="M15" s="110">
        <v>2</v>
      </c>
      <c r="N15" s="3"/>
      <c r="O15" s="304">
        <v>7</v>
      </c>
      <c r="P15" s="137"/>
      <c r="Q15" s="248">
        <v>7</v>
      </c>
      <c r="R15" s="235">
        <v>7</v>
      </c>
      <c r="S15" s="87">
        <v>19</v>
      </c>
      <c r="T15" s="238">
        <v>2</v>
      </c>
    </row>
    <row r="16" spans="1:20" ht="15">
      <c r="A16" s="4" t="s">
        <v>77</v>
      </c>
      <c r="B16" s="5">
        <v>8</v>
      </c>
      <c r="C16" s="87"/>
      <c r="D16" s="249">
        <v>7</v>
      </c>
      <c r="E16" s="5">
        <v>3</v>
      </c>
      <c r="F16" s="5"/>
      <c r="G16" s="87">
        <v>3</v>
      </c>
      <c r="H16" s="137"/>
      <c r="I16" s="248">
        <v>7</v>
      </c>
      <c r="J16" s="5"/>
      <c r="K16" s="5" t="s">
        <v>87</v>
      </c>
      <c r="L16" s="87">
        <v>3</v>
      </c>
      <c r="M16" s="110">
        <v>1</v>
      </c>
      <c r="N16" s="3"/>
      <c r="O16" s="110">
        <v>2</v>
      </c>
      <c r="P16" s="137"/>
      <c r="Q16" s="5">
        <v>7</v>
      </c>
      <c r="R16" s="235">
        <v>7</v>
      </c>
      <c r="S16" s="87">
        <v>22</v>
      </c>
      <c r="T16" s="238">
        <v>3</v>
      </c>
    </row>
    <row r="17" spans="1:20" ht="15">
      <c r="A17" s="210" t="s">
        <v>3</v>
      </c>
      <c r="B17" s="120">
        <v>18</v>
      </c>
      <c r="C17" s="130"/>
      <c r="D17" s="253">
        <v>7</v>
      </c>
      <c r="E17" s="254">
        <v>7</v>
      </c>
      <c r="F17" s="120"/>
      <c r="G17" s="130">
        <v>1</v>
      </c>
      <c r="H17" s="140"/>
      <c r="I17" s="120">
        <v>2</v>
      </c>
      <c r="J17" s="120"/>
      <c r="K17" s="254">
        <v>7</v>
      </c>
      <c r="L17" s="275">
        <v>7</v>
      </c>
      <c r="M17" s="307">
        <v>7</v>
      </c>
      <c r="N17" s="3"/>
      <c r="O17" s="315">
        <v>7</v>
      </c>
      <c r="P17" s="140"/>
      <c r="Q17" s="120">
        <v>1</v>
      </c>
      <c r="R17" s="286">
        <v>3</v>
      </c>
      <c r="S17" s="130">
        <v>46</v>
      </c>
      <c r="T17" s="252">
        <v>4</v>
      </c>
    </row>
    <row r="18" spans="1:20" ht="15.75" thickBot="1">
      <c r="A18" s="289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308"/>
      <c r="N18" s="3"/>
      <c r="O18" s="316"/>
      <c r="P18" s="164"/>
      <c r="Q18" s="164"/>
      <c r="R18" s="290"/>
      <c r="S18" s="164"/>
      <c r="T18" s="291"/>
    </row>
    <row r="19" spans="1:20" ht="15.75" thickTop="1">
      <c r="A19" s="220"/>
      <c r="B19" s="12"/>
      <c r="C19" s="12"/>
      <c r="D19" s="12"/>
      <c r="E19" s="12"/>
      <c r="F19" s="255"/>
      <c r="G19" s="255"/>
      <c r="H19" s="21"/>
      <c r="I19" s="21" t="s">
        <v>69</v>
      </c>
      <c r="J19" s="21"/>
      <c r="K19" s="21" t="s">
        <v>70</v>
      </c>
      <c r="L19" s="146"/>
      <c r="M19" s="309"/>
      <c r="N19" s="3"/>
      <c r="O19" s="287"/>
      <c r="P19" s="12"/>
      <c r="Q19" s="12"/>
      <c r="R19" s="278"/>
      <c r="S19" s="288" t="s">
        <v>20</v>
      </c>
      <c r="T19" s="215" t="s">
        <v>83</v>
      </c>
    </row>
    <row r="21" spans="1:20" ht="15">
      <c r="A21" s="4" t="s">
        <v>71</v>
      </c>
      <c r="B21" s="5">
        <v>14</v>
      </c>
      <c r="C21" s="217">
        <v>1100</v>
      </c>
      <c r="D21" s="137">
        <v>2</v>
      </c>
      <c r="E21" s="19">
        <v>2</v>
      </c>
      <c r="F21" s="5"/>
      <c r="G21" s="87">
        <v>1</v>
      </c>
      <c r="H21" s="137"/>
      <c r="I21" s="43">
        <v>10</v>
      </c>
      <c r="J21" s="5"/>
      <c r="K21" s="5">
        <v>2</v>
      </c>
      <c r="L21" s="268">
        <v>2</v>
      </c>
      <c r="M21" s="311" t="s">
        <v>89</v>
      </c>
      <c r="N21" s="3"/>
      <c r="O21" s="110">
        <v>2</v>
      </c>
      <c r="P21" s="137"/>
      <c r="Q21" s="43">
        <v>4</v>
      </c>
      <c r="R21" s="235">
        <v>8</v>
      </c>
      <c r="S21" s="87">
        <v>15</v>
      </c>
      <c r="T21" s="281">
        <v>1</v>
      </c>
    </row>
    <row r="22" spans="1:20" ht="15">
      <c r="A22" s="4" t="s">
        <v>4</v>
      </c>
      <c r="B22" s="5">
        <v>9</v>
      </c>
      <c r="C22" s="217">
        <v>1200</v>
      </c>
      <c r="D22" s="137">
        <v>1</v>
      </c>
      <c r="E22" s="5">
        <v>3</v>
      </c>
      <c r="F22" s="5"/>
      <c r="G22" s="87">
        <v>3</v>
      </c>
      <c r="H22" s="137"/>
      <c r="I22" s="43">
        <v>4</v>
      </c>
      <c r="J22" s="5"/>
      <c r="K22" s="5">
        <v>1</v>
      </c>
      <c r="L22" s="19">
        <v>3</v>
      </c>
      <c r="M22" s="310" t="s">
        <v>90</v>
      </c>
      <c r="N22" s="3"/>
      <c r="O22" s="110">
        <v>3</v>
      </c>
      <c r="P22" s="137"/>
      <c r="Q22" s="5">
        <v>3</v>
      </c>
      <c r="R22" s="235">
        <v>9</v>
      </c>
      <c r="S22" s="87">
        <v>17</v>
      </c>
      <c r="T22" s="238">
        <v>2</v>
      </c>
    </row>
    <row r="23" spans="1:20" ht="15">
      <c r="A23" s="213" t="s">
        <v>86</v>
      </c>
      <c r="B23" s="4">
        <v>4</v>
      </c>
      <c r="C23" s="217">
        <v>1250</v>
      </c>
      <c r="D23" s="249">
        <v>10</v>
      </c>
      <c r="E23" s="268">
        <v>1</v>
      </c>
      <c r="F23" s="5"/>
      <c r="G23" s="246" t="s">
        <v>95</v>
      </c>
      <c r="H23" s="137"/>
      <c r="I23" s="5">
        <v>3</v>
      </c>
      <c r="J23" s="5"/>
      <c r="K23" s="5">
        <v>3</v>
      </c>
      <c r="L23" s="5">
        <v>1</v>
      </c>
      <c r="M23" s="87">
        <v>6</v>
      </c>
      <c r="N23" s="3"/>
      <c r="O23" s="110">
        <v>4</v>
      </c>
      <c r="P23" s="137" t="s">
        <v>84</v>
      </c>
      <c r="Q23" s="5">
        <v>2</v>
      </c>
      <c r="R23" s="235">
        <v>8</v>
      </c>
      <c r="S23" s="87">
        <v>20</v>
      </c>
      <c r="T23" s="238">
        <v>3</v>
      </c>
    </row>
    <row r="24" spans="1:20" ht="15">
      <c r="A24" s="4" t="s">
        <v>1</v>
      </c>
      <c r="B24" s="5">
        <v>12</v>
      </c>
      <c r="C24" s="217">
        <v>1350</v>
      </c>
      <c r="D24" s="137">
        <v>3</v>
      </c>
      <c r="E24" s="5">
        <v>4</v>
      </c>
      <c r="F24" s="5" t="s">
        <v>84</v>
      </c>
      <c r="G24" s="250">
        <v>5</v>
      </c>
      <c r="H24" s="137" t="s">
        <v>84</v>
      </c>
      <c r="I24" s="5">
        <v>2</v>
      </c>
      <c r="J24" s="5" t="s">
        <v>84</v>
      </c>
      <c r="K24" s="5">
        <v>4</v>
      </c>
      <c r="L24" s="19">
        <v>6</v>
      </c>
      <c r="M24" s="87">
        <v>3</v>
      </c>
      <c r="N24" s="3"/>
      <c r="O24" s="304">
        <v>10</v>
      </c>
      <c r="P24" s="137"/>
      <c r="Q24" s="248">
        <v>10</v>
      </c>
      <c r="R24" s="235">
        <v>7</v>
      </c>
      <c r="S24" s="87">
        <v>37</v>
      </c>
      <c r="T24" s="238">
        <v>4</v>
      </c>
    </row>
    <row r="25" spans="1:23" ht="15">
      <c r="A25" s="251" t="s">
        <v>22</v>
      </c>
      <c r="B25" s="245">
        <v>25</v>
      </c>
      <c r="C25" s="257">
        <v>900</v>
      </c>
      <c r="D25" s="43">
        <v>10</v>
      </c>
      <c r="E25" s="248">
        <v>10</v>
      </c>
      <c r="F25" s="269"/>
      <c r="G25" s="248">
        <v>10</v>
      </c>
      <c r="H25" s="269"/>
      <c r="I25" s="245">
        <v>5</v>
      </c>
      <c r="J25" s="5"/>
      <c r="K25" s="5" t="s">
        <v>93</v>
      </c>
      <c r="L25" s="5">
        <v>4</v>
      </c>
      <c r="M25" s="87">
        <v>1</v>
      </c>
      <c r="N25" s="268">
        <v>1</v>
      </c>
      <c r="O25" s="276">
        <v>1</v>
      </c>
      <c r="P25" s="5"/>
      <c r="Q25" s="5">
        <v>5</v>
      </c>
      <c r="R25" s="235">
        <v>6</v>
      </c>
      <c r="S25" s="5">
        <v>41</v>
      </c>
      <c r="T25" s="270">
        <v>5</v>
      </c>
      <c r="W25" s="28"/>
    </row>
    <row r="26" spans="1:20" ht="15">
      <c r="A26" s="211" t="s">
        <v>77</v>
      </c>
      <c r="B26" s="212">
        <v>8</v>
      </c>
      <c r="C26" s="217">
        <v>1400</v>
      </c>
      <c r="D26" s="249">
        <v>10</v>
      </c>
      <c r="E26" s="5">
        <v>5</v>
      </c>
      <c r="F26" s="5"/>
      <c r="G26" s="87">
        <v>4</v>
      </c>
      <c r="H26" s="137"/>
      <c r="I26" s="19">
        <v>10</v>
      </c>
      <c r="J26" s="5"/>
      <c r="K26" s="19" t="s">
        <v>93</v>
      </c>
      <c r="L26" s="5">
        <v>5</v>
      </c>
      <c r="M26" s="87">
        <v>2</v>
      </c>
      <c r="N26" s="3"/>
      <c r="O26" s="110">
        <v>5</v>
      </c>
      <c r="P26" s="137"/>
      <c r="Q26" s="248">
        <v>10</v>
      </c>
      <c r="R26" s="235">
        <v>6</v>
      </c>
      <c r="S26" s="87">
        <v>46</v>
      </c>
      <c r="T26" s="238">
        <v>6</v>
      </c>
    </row>
    <row r="27" spans="1:20" ht="15">
      <c r="A27" s="4" t="s">
        <v>3</v>
      </c>
      <c r="B27" s="5">
        <v>18</v>
      </c>
      <c r="C27" s="217">
        <v>1200</v>
      </c>
      <c r="D27" s="247">
        <v>10</v>
      </c>
      <c r="E27" s="248">
        <v>10</v>
      </c>
      <c r="F27" s="5"/>
      <c r="G27" s="87">
        <v>2</v>
      </c>
      <c r="H27" s="137"/>
      <c r="I27" s="5">
        <v>1</v>
      </c>
      <c r="J27" s="5"/>
      <c r="K27" s="248">
        <v>10</v>
      </c>
      <c r="L27" s="248">
        <v>10</v>
      </c>
      <c r="M27" s="271">
        <v>10</v>
      </c>
      <c r="N27" s="73"/>
      <c r="O27" s="317">
        <v>10</v>
      </c>
      <c r="P27" s="137"/>
      <c r="Q27" s="268">
        <v>1</v>
      </c>
      <c r="R27" s="235">
        <v>3</v>
      </c>
      <c r="S27" s="87">
        <v>64</v>
      </c>
      <c r="T27" s="238">
        <v>7</v>
      </c>
    </row>
    <row r="28" ht="13.5" thickBot="1">
      <c r="W28" s="25"/>
    </row>
    <row r="29" spans="1:20" ht="15.75" thickTop="1">
      <c r="A29" s="263"/>
      <c r="B29" s="260"/>
      <c r="C29" s="260"/>
      <c r="D29" s="260"/>
      <c r="E29" s="260"/>
      <c r="F29" s="260"/>
      <c r="G29" s="260"/>
      <c r="H29" s="261"/>
      <c r="I29" s="261"/>
      <c r="J29" s="261"/>
      <c r="K29" s="260"/>
      <c r="L29" s="260"/>
      <c r="M29" s="260"/>
      <c r="N29" s="260"/>
      <c r="O29" s="260"/>
      <c r="P29" s="260"/>
      <c r="Q29" s="260"/>
      <c r="R29" s="260"/>
      <c r="S29" s="260"/>
      <c r="T29" s="262"/>
    </row>
    <row r="30" spans="1:20" ht="15">
      <c r="A30" s="337" t="s">
        <v>100</v>
      </c>
      <c r="B30" s="110" t="s">
        <v>91</v>
      </c>
      <c r="C30" s="110"/>
      <c r="D30" s="110"/>
      <c r="E30" s="110"/>
      <c r="F30" s="110"/>
      <c r="G30" s="267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258"/>
    </row>
    <row r="31" spans="1:20" ht="15">
      <c r="A31" s="264" t="s">
        <v>101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N31" s="110"/>
      <c r="O31" s="110"/>
      <c r="P31" s="110"/>
      <c r="Q31" s="110"/>
      <c r="R31" s="110"/>
      <c r="S31" s="110"/>
      <c r="T31" s="258"/>
    </row>
    <row r="32" spans="1:20" ht="15">
      <c r="A32" s="265" t="s">
        <v>102</v>
      </c>
      <c r="B32" s="266"/>
      <c r="C32" s="25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258"/>
    </row>
    <row r="33" spans="1:20" ht="15">
      <c r="A33" s="264" t="s">
        <v>103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258"/>
    </row>
    <row r="34" spans="1:20" ht="15">
      <c r="A34" s="110"/>
      <c r="C34" s="110"/>
      <c r="E34" s="110"/>
      <c r="F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258"/>
    </row>
    <row r="35" spans="1:20" ht="15">
      <c r="A35" s="323"/>
      <c r="B35" s="324"/>
      <c r="C35" s="325" t="s">
        <v>79</v>
      </c>
      <c r="D35" s="325"/>
      <c r="E35" s="325"/>
      <c r="F35" s="325"/>
      <c r="G35" s="325"/>
      <c r="H35" s="325"/>
      <c r="I35" s="325"/>
      <c r="J35" s="324"/>
      <c r="K35" s="326"/>
      <c r="L35" s="324" t="s">
        <v>92</v>
      </c>
      <c r="M35" s="324"/>
      <c r="N35" s="324"/>
      <c r="O35" s="324"/>
      <c r="P35" s="327"/>
      <c r="Q35" s="327"/>
      <c r="R35" s="327"/>
      <c r="S35" s="327"/>
      <c r="T35" s="328"/>
    </row>
    <row r="36" spans="1:20" ht="15">
      <c r="A36" s="329"/>
      <c r="B36" s="330"/>
      <c r="C36" s="331" t="s">
        <v>73</v>
      </c>
      <c r="D36" s="331"/>
      <c r="E36" s="331"/>
      <c r="F36" s="330"/>
      <c r="G36" s="332" t="s">
        <v>74</v>
      </c>
      <c r="H36" s="332"/>
      <c r="I36" s="332"/>
      <c r="J36" s="330" t="s">
        <v>75</v>
      </c>
      <c r="K36" s="330"/>
      <c r="L36" s="330"/>
      <c r="M36" s="330"/>
      <c r="N36" s="330"/>
      <c r="O36" s="333" t="s">
        <v>78</v>
      </c>
      <c r="P36" s="334"/>
      <c r="Q36" s="334"/>
      <c r="R36" s="334"/>
      <c r="S36" s="335"/>
      <c r="T36" s="336"/>
    </row>
    <row r="37" spans="1:27" ht="12.75">
      <c r="A37" s="31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319"/>
      <c r="U37" s="28"/>
      <c r="V37" s="28"/>
      <c r="W37" s="28"/>
      <c r="X37" s="28"/>
      <c r="Y37" s="28"/>
      <c r="Z37" s="28"/>
      <c r="AA37" s="28"/>
    </row>
    <row r="38" spans="1:27" ht="12.75">
      <c r="A38" s="31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319"/>
      <c r="U38" s="28"/>
      <c r="V38" s="28"/>
      <c r="W38" s="28"/>
      <c r="X38" s="28"/>
      <c r="Y38" s="28"/>
      <c r="Z38" s="28"/>
      <c r="AA38" s="28"/>
    </row>
    <row r="39" spans="1:31" ht="13.5" thickBot="1">
      <c r="A39" s="320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2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ht="13.5" thickTop="1"/>
    <row r="45" spans="1:15" ht="15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15" ht="1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</row>
    <row r="47" spans="1:15" ht="1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ht="1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</row>
    <row r="49" spans="1:15" ht="15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</row>
    <row r="50" spans="1:15" ht="15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</row>
    <row r="51" spans="1:15" ht="15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</sheetData>
  <sheetProtection/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selection activeCell="Y6" sqref="Y6"/>
    </sheetView>
  </sheetViews>
  <sheetFormatPr defaultColWidth="9.140625" defaultRowHeight="12.75"/>
  <cols>
    <col min="1" max="1" width="18.7109375" style="0" customWidth="1"/>
    <col min="2" max="2" width="6.57421875" style="0" customWidth="1"/>
    <col min="3" max="3" width="7.57421875" style="0" customWidth="1"/>
    <col min="4" max="4" width="8.140625" style="0" customWidth="1"/>
    <col min="5" max="5" width="6.7109375" style="0" customWidth="1"/>
    <col min="6" max="6" width="7.00390625" style="0" customWidth="1"/>
    <col min="7" max="7" width="6.7109375" style="0" customWidth="1"/>
    <col min="8" max="8" width="2.28125" style="0" hidden="1" customWidth="1"/>
    <col min="9" max="9" width="7.140625" style="0" customWidth="1"/>
    <col min="10" max="10" width="6.8515625" style="0" customWidth="1"/>
    <col min="11" max="11" width="8.140625" style="0" customWidth="1"/>
    <col min="12" max="12" width="7.140625" style="0" customWidth="1"/>
    <col min="13" max="13" width="6.140625" style="0" customWidth="1"/>
    <col min="14" max="14" width="7.7109375" style="0" customWidth="1"/>
    <col min="15" max="15" width="8.421875" style="0" customWidth="1"/>
    <col min="16" max="16" width="8.28125" style="0" customWidth="1"/>
    <col min="17" max="17" width="7.57421875" style="0" customWidth="1"/>
    <col min="18" max="18" width="7.8515625" style="0" customWidth="1"/>
    <col min="19" max="19" width="0" style="0" hidden="1" customWidth="1"/>
    <col min="20" max="20" width="0.13671875" style="0" hidden="1" customWidth="1"/>
    <col min="21" max="21" width="8.7109375" style="2" customWidth="1"/>
    <col min="22" max="22" width="8.00390625" style="0" customWidth="1"/>
    <col min="23" max="23" width="0.2890625" style="0" hidden="1" customWidth="1"/>
    <col min="24" max="24" width="4.7109375" style="0" hidden="1" customWidth="1"/>
    <col min="27" max="27" width="4.8515625" style="0" customWidth="1"/>
  </cols>
  <sheetData>
    <row r="1" spans="1:23" ht="15.75" thickTop="1">
      <c r="A1" s="30" t="s">
        <v>12</v>
      </c>
      <c r="B1" s="6"/>
      <c r="C1" s="40"/>
      <c r="D1" s="40"/>
      <c r="E1" s="75"/>
      <c r="F1" s="75"/>
      <c r="G1" s="75"/>
      <c r="H1" s="75"/>
      <c r="I1" s="75"/>
      <c r="J1" s="75"/>
      <c r="K1" s="75"/>
      <c r="L1" s="75"/>
      <c r="M1" s="75"/>
      <c r="N1" s="75"/>
      <c r="O1" s="6"/>
      <c r="P1" s="6"/>
      <c r="Q1" s="6"/>
      <c r="R1" s="91"/>
      <c r="S1" s="24"/>
      <c r="T1" s="24"/>
      <c r="U1" s="97"/>
      <c r="V1" s="28"/>
      <c r="W1" s="28"/>
    </row>
    <row r="2" spans="4:25" ht="18.75">
      <c r="D2" s="50" t="s">
        <v>29</v>
      </c>
      <c r="E2" s="53" t="s">
        <v>30</v>
      </c>
      <c r="F2" s="9"/>
      <c r="G2" s="9"/>
      <c r="H2" s="20"/>
      <c r="I2" s="72"/>
      <c r="J2" s="47" t="e">
        <f>V3p</f>
        <v>#NAME?</v>
      </c>
      <c r="K2" s="72"/>
      <c r="L2" s="62" t="s">
        <v>42</v>
      </c>
      <c r="M2" s="71"/>
      <c r="N2" s="74"/>
      <c r="O2" s="134"/>
      <c r="P2" s="15"/>
      <c r="Q2" s="15"/>
      <c r="R2" s="92"/>
      <c r="S2" s="28"/>
      <c r="T2" s="28"/>
      <c r="U2" s="98"/>
      <c r="V2" s="28"/>
      <c r="W2" s="28"/>
      <c r="Y2" s="183"/>
    </row>
    <row r="3" spans="1:23" ht="15">
      <c r="A3" s="10"/>
      <c r="B3" s="190" t="s">
        <v>48</v>
      </c>
      <c r="C3" s="191"/>
      <c r="D3" s="191"/>
      <c r="E3" s="191"/>
      <c r="F3" s="191"/>
      <c r="G3" s="191"/>
      <c r="H3" s="192"/>
      <c r="I3" s="193"/>
      <c r="J3" s="191"/>
      <c r="K3" s="191"/>
      <c r="L3" s="191"/>
      <c r="M3" s="191"/>
      <c r="N3" s="194"/>
      <c r="O3" s="195"/>
      <c r="P3" s="196"/>
      <c r="Q3" s="11"/>
      <c r="R3" s="93"/>
      <c r="S3" s="28"/>
      <c r="T3" s="28"/>
      <c r="U3" s="98"/>
      <c r="V3" s="28"/>
      <c r="W3" s="28"/>
    </row>
    <row r="4" spans="1:26" ht="15">
      <c r="A4" s="57"/>
      <c r="B4" s="49" t="s">
        <v>24</v>
      </c>
      <c r="C4" s="49"/>
      <c r="D4" s="43"/>
      <c r="E4" s="36" t="s">
        <v>13</v>
      </c>
      <c r="F4" s="15"/>
      <c r="G4" s="55"/>
      <c r="H4" s="87"/>
      <c r="I4" s="137"/>
      <c r="J4" s="5"/>
      <c r="K4" s="36" t="s">
        <v>14</v>
      </c>
      <c r="L4" s="5"/>
      <c r="M4" s="19"/>
      <c r="N4" s="87"/>
      <c r="O4" s="135" t="s">
        <v>15</v>
      </c>
      <c r="P4" s="7"/>
      <c r="Q4" s="95"/>
      <c r="R4" s="99" t="s">
        <v>20</v>
      </c>
      <c r="S4" s="38"/>
      <c r="T4" s="38"/>
      <c r="U4" s="124" t="s">
        <v>8</v>
      </c>
      <c r="V4" s="28"/>
      <c r="W4" s="28"/>
      <c r="Z4" t="s">
        <v>11</v>
      </c>
    </row>
    <row r="5" spans="1:23" ht="15">
      <c r="A5" s="8"/>
      <c r="B5" s="7"/>
      <c r="C5" s="136" t="s">
        <v>19</v>
      </c>
      <c r="D5" s="199"/>
      <c r="E5" s="19"/>
      <c r="F5" s="37" t="s">
        <v>21</v>
      </c>
      <c r="G5" s="5"/>
      <c r="H5" s="116"/>
      <c r="I5" s="37" t="s">
        <v>18</v>
      </c>
      <c r="K5" s="56" t="s">
        <v>47</v>
      </c>
      <c r="M5" s="42" t="s">
        <v>45</v>
      </c>
      <c r="N5" s="182" t="s">
        <v>46</v>
      </c>
      <c r="O5" s="197" t="s">
        <v>49</v>
      </c>
      <c r="P5" s="66"/>
      <c r="Q5" s="96"/>
      <c r="R5" s="100"/>
      <c r="S5" s="23"/>
      <c r="T5" s="23"/>
      <c r="U5" s="98"/>
      <c r="V5" s="28"/>
      <c r="W5" s="28"/>
    </row>
    <row r="6" spans="1:23" ht="15">
      <c r="A6" s="8" t="s">
        <v>5</v>
      </c>
      <c r="B6" s="31" t="s">
        <v>17</v>
      </c>
      <c r="C6" s="184" t="s">
        <v>31</v>
      </c>
      <c r="D6" s="200" t="s">
        <v>50</v>
      </c>
      <c r="E6" s="185" t="s">
        <v>40</v>
      </c>
      <c r="F6" s="185" t="s">
        <v>32</v>
      </c>
      <c r="G6" s="185" t="s">
        <v>33</v>
      </c>
      <c r="H6" s="186" t="s">
        <v>16</v>
      </c>
      <c r="I6" s="184" t="s">
        <v>34</v>
      </c>
      <c r="J6" s="185" t="s">
        <v>35</v>
      </c>
      <c r="K6" s="185" t="s">
        <v>36</v>
      </c>
      <c r="L6" s="185" t="s">
        <v>37</v>
      </c>
      <c r="M6" s="185" t="s">
        <v>38</v>
      </c>
      <c r="N6" s="186" t="s">
        <v>38</v>
      </c>
      <c r="O6" s="184" t="s">
        <v>39</v>
      </c>
      <c r="P6" s="187" t="s">
        <v>40</v>
      </c>
      <c r="Q6" s="188" t="s">
        <v>41</v>
      </c>
      <c r="R6" s="100"/>
      <c r="S6" s="23"/>
      <c r="T6" s="23"/>
      <c r="U6" s="98"/>
      <c r="V6" s="28"/>
      <c r="W6" s="28"/>
    </row>
    <row r="7" spans="1:23" ht="15">
      <c r="A7" s="4"/>
      <c r="B7" s="5"/>
      <c r="C7" s="87"/>
      <c r="D7" s="201" t="s">
        <v>51</v>
      </c>
      <c r="E7" s="189" t="s">
        <v>44</v>
      </c>
      <c r="F7" s="5"/>
      <c r="G7" s="5"/>
      <c r="H7" s="144" t="s">
        <v>25</v>
      </c>
      <c r="I7" s="137"/>
      <c r="J7" s="5"/>
      <c r="K7" s="5"/>
      <c r="L7" s="5"/>
      <c r="M7" s="5"/>
      <c r="N7" s="87"/>
      <c r="O7" s="137"/>
      <c r="P7" s="5"/>
      <c r="Q7" s="96"/>
      <c r="R7" s="100"/>
      <c r="S7" s="33"/>
      <c r="T7" s="23"/>
      <c r="U7" s="98"/>
      <c r="V7" s="28"/>
      <c r="W7" s="28"/>
    </row>
    <row r="8" spans="1:23" ht="15">
      <c r="A8" s="8" t="s">
        <v>2</v>
      </c>
      <c r="B8" s="7">
        <v>14</v>
      </c>
      <c r="C8" s="87"/>
      <c r="D8" s="201" t="s">
        <v>52</v>
      </c>
      <c r="E8" s="19"/>
      <c r="F8" s="19"/>
      <c r="G8" s="5"/>
      <c r="H8" s="126"/>
      <c r="I8" s="148"/>
      <c r="J8" s="15"/>
      <c r="K8" s="15"/>
      <c r="L8" s="15"/>
      <c r="M8" s="15"/>
      <c r="N8" s="126"/>
      <c r="O8" s="134"/>
      <c r="P8" s="15"/>
      <c r="Q8" s="95"/>
      <c r="R8" s="100"/>
      <c r="S8" s="23"/>
      <c r="T8" s="23"/>
      <c r="U8" s="98"/>
      <c r="V8" s="28"/>
      <c r="W8" s="28"/>
    </row>
    <row r="9" spans="1:23" ht="15.75" thickBot="1">
      <c r="A9" s="8" t="s">
        <v>4</v>
      </c>
      <c r="B9" s="5">
        <v>9</v>
      </c>
      <c r="C9" s="87"/>
      <c r="D9" s="201" t="s">
        <v>53</v>
      </c>
      <c r="E9" s="19"/>
      <c r="F9" s="5"/>
      <c r="G9" s="5"/>
      <c r="H9" s="87"/>
      <c r="I9" s="137"/>
      <c r="J9" s="19"/>
      <c r="K9" s="19"/>
      <c r="L9" s="19"/>
      <c r="M9" s="5"/>
      <c r="N9" s="87"/>
      <c r="O9" s="137"/>
      <c r="P9" s="5"/>
      <c r="Q9" s="96"/>
      <c r="R9" s="100"/>
      <c r="S9" s="39"/>
      <c r="T9" s="39"/>
      <c r="U9" s="98"/>
      <c r="V9" s="28"/>
      <c r="W9" s="28"/>
    </row>
    <row r="10" spans="1:27" ht="16.5" thickBot="1" thickTop="1">
      <c r="A10" s="4" t="s">
        <v>22</v>
      </c>
      <c r="B10" s="7">
        <v>25</v>
      </c>
      <c r="C10" s="87"/>
      <c r="D10" s="201" t="s">
        <v>54</v>
      </c>
      <c r="E10" s="19"/>
      <c r="F10" s="19"/>
      <c r="G10" s="63"/>
      <c r="H10" s="126"/>
      <c r="I10" s="147"/>
      <c r="J10" s="7"/>
      <c r="K10" s="15"/>
      <c r="L10" s="15"/>
      <c r="M10" s="15"/>
      <c r="N10" s="126"/>
      <c r="O10" s="134"/>
      <c r="P10" s="15"/>
      <c r="Q10" s="96"/>
      <c r="R10" s="104"/>
      <c r="S10" s="23"/>
      <c r="T10" s="23"/>
      <c r="U10" s="105"/>
      <c r="V10" s="2"/>
      <c r="W10" s="28"/>
      <c r="Z10" s="34"/>
      <c r="AA10" s="22"/>
    </row>
    <row r="11" spans="1:23" ht="16.5" thickBot="1" thickTop="1">
      <c r="A11" s="59"/>
      <c r="B11" s="52"/>
      <c r="C11" s="127"/>
      <c r="D11" s="202" t="s">
        <v>55</v>
      </c>
      <c r="E11" s="52"/>
      <c r="F11" s="52"/>
      <c r="G11" s="52"/>
      <c r="H11" s="127"/>
      <c r="I11" s="106"/>
      <c r="J11" s="52"/>
      <c r="K11" s="52"/>
      <c r="L11" s="52"/>
      <c r="M11" s="52"/>
      <c r="N11" s="127"/>
      <c r="O11" s="106"/>
      <c r="P11" s="52"/>
      <c r="Q11" s="102"/>
      <c r="R11" s="106"/>
      <c r="S11" s="52"/>
      <c r="T11" s="52"/>
      <c r="U11" s="107"/>
      <c r="W11" s="28"/>
    </row>
    <row r="12" spans="1:23" ht="15.75" thickTop="1">
      <c r="A12" s="112"/>
      <c r="B12" s="113"/>
      <c r="C12" s="128"/>
      <c r="D12" s="203" t="s">
        <v>56</v>
      </c>
      <c r="E12" s="113"/>
      <c r="F12" s="113"/>
      <c r="G12" s="113"/>
      <c r="H12" s="128"/>
      <c r="I12" s="138"/>
      <c r="J12" s="113"/>
      <c r="K12" s="113"/>
      <c r="L12" s="113"/>
      <c r="M12" s="113"/>
      <c r="N12" s="128"/>
      <c r="O12" s="138"/>
      <c r="P12" s="113"/>
      <c r="Q12" s="114"/>
      <c r="R12" s="103"/>
      <c r="S12" s="23"/>
      <c r="T12" s="23"/>
      <c r="U12" s="115"/>
      <c r="V12" s="28"/>
      <c r="W12" s="28"/>
    </row>
    <row r="13" spans="1:23" ht="15">
      <c r="A13" s="3"/>
      <c r="B13" s="3"/>
      <c r="C13" s="116"/>
      <c r="D13" s="201" t="s">
        <v>52</v>
      </c>
      <c r="E13" s="14"/>
      <c r="F13" s="20"/>
      <c r="G13" s="70" t="s">
        <v>43</v>
      </c>
      <c r="H13" s="145"/>
      <c r="I13" s="149"/>
      <c r="J13" s="20"/>
      <c r="K13" s="20"/>
      <c r="L13" s="20"/>
      <c r="M13" s="20"/>
      <c r="N13" s="129"/>
      <c r="O13" s="139"/>
      <c r="P13" s="5"/>
      <c r="Q13" s="87"/>
      <c r="R13" s="119"/>
      <c r="S13" s="118"/>
      <c r="T13" s="44"/>
      <c r="U13" s="54"/>
      <c r="V13" s="28"/>
      <c r="W13" s="28"/>
    </row>
    <row r="14" spans="1:25" ht="15">
      <c r="A14" s="4"/>
      <c r="B14" s="5"/>
      <c r="C14" s="87"/>
      <c r="D14" s="201" t="s">
        <v>57</v>
      </c>
      <c r="E14" s="19"/>
      <c r="F14" s="19"/>
      <c r="G14" s="5"/>
      <c r="H14" s="126"/>
      <c r="I14" s="134"/>
      <c r="J14" s="15"/>
      <c r="K14" s="15"/>
      <c r="L14" s="15"/>
      <c r="M14" s="15"/>
      <c r="N14" s="126"/>
      <c r="O14" s="134"/>
      <c r="P14" s="15"/>
      <c r="Q14" s="109"/>
      <c r="R14" s="125" t="s">
        <v>20</v>
      </c>
      <c r="S14" s="117"/>
      <c r="T14" s="94" t="s">
        <v>20</v>
      </c>
      <c r="U14" s="99" t="s">
        <v>8</v>
      </c>
      <c r="V14" s="28"/>
      <c r="W14" s="28"/>
      <c r="Y14" s="25"/>
    </row>
    <row r="15" spans="1:23" ht="15">
      <c r="A15" s="8" t="s">
        <v>1</v>
      </c>
      <c r="B15" s="7">
        <v>12</v>
      </c>
      <c r="C15" s="116"/>
      <c r="D15" s="201" t="s">
        <v>55</v>
      </c>
      <c r="E15" s="3"/>
      <c r="F15" s="3"/>
      <c r="G15" s="3"/>
      <c r="H15" s="116"/>
      <c r="I15" s="139"/>
      <c r="J15" s="3"/>
      <c r="K15" s="3"/>
      <c r="L15" s="3"/>
      <c r="M15" s="3"/>
      <c r="N15" s="116"/>
      <c r="O15" s="139"/>
      <c r="P15" s="3"/>
      <c r="Q15" s="116"/>
      <c r="R15" s="111"/>
      <c r="S15" s="18"/>
      <c r="T15" s="5"/>
      <c r="U15" s="54"/>
      <c r="V15" s="88"/>
      <c r="W15" s="32"/>
    </row>
    <row r="16" spans="1:23" ht="15">
      <c r="A16" s="8" t="s">
        <v>3</v>
      </c>
      <c r="B16" s="7">
        <v>18</v>
      </c>
      <c r="C16" s="87"/>
      <c r="D16" s="154"/>
      <c r="E16" s="15"/>
      <c r="F16" s="15"/>
      <c r="G16" s="15"/>
      <c r="H16" s="126"/>
      <c r="I16" s="134"/>
      <c r="J16" s="15"/>
      <c r="K16" s="15"/>
      <c r="L16" s="15"/>
      <c r="M16" s="15"/>
      <c r="N16" s="126"/>
      <c r="O16" s="134"/>
      <c r="P16" s="7"/>
      <c r="Q16" s="95"/>
      <c r="R16" s="100"/>
      <c r="S16" s="110"/>
      <c r="T16" s="110"/>
      <c r="U16" s="98"/>
      <c r="V16" s="28"/>
      <c r="W16" s="28"/>
    </row>
    <row r="17" spans="1:23" ht="15">
      <c r="A17" s="8" t="s">
        <v>0</v>
      </c>
      <c r="B17" s="7">
        <v>4</v>
      </c>
      <c r="C17" s="87"/>
      <c r="D17" s="137"/>
      <c r="E17" s="19"/>
      <c r="F17" s="5"/>
      <c r="G17" s="5"/>
      <c r="H17" s="87"/>
      <c r="I17" s="143"/>
      <c r="J17" s="5"/>
      <c r="K17" s="5"/>
      <c r="L17" s="5"/>
      <c r="M17" s="5"/>
      <c r="N17" s="87"/>
      <c r="O17" s="137"/>
      <c r="P17" s="51"/>
      <c r="Q17" s="96"/>
      <c r="R17" s="100"/>
      <c r="S17" s="110"/>
      <c r="T17" s="110"/>
      <c r="U17" s="98"/>
      <c r="V17" s="28"/>
      <c r="W17" s="28"/>
    </row>
    <row r="18" spans="1:27" ht="15">
      <c r="A18" s="4" t="s">
        <v>23</v>
      </c>
      <c r="B18" s="7">
        <v>8</v>
      </c>
      <c r="C18" s="87"/>
      <c r="D18" s="137"/>
      <c r="E18" s="5"/>
      <c r="F18" s="19"/>
      <c r="G18" s="64"/>
      <c r="H18" s="126"/>
      <c r="I18" s="134"/>
      <c r="J18" s="15"/>
      <c r="K18" s="15"/>
      <c r="L18" s="15"/>
      <c r="M18" s="15"/>
      <c r="N18" s="126"/>
      <c r="O18" s="134"/>
      <c r="P18" s="7"/>
      <c r="Q18" s="96"/>
      <c r="R18" s="101"/>
      <c r="S18" s="18"/>
      <c r="T18" s="87"/>
      <c r="U18" s="98"/>
      <c r="V18" s="28"/>
      <c r="W18" s="28"/>
      <c r="AA18" s="2"/>
    </row>
    <row r="19" spans="3:26" ht="15">
      <c r="C19" s="87"/>
      <c r="D19" s="137"/>
      <c r="E19" s="5"/>
      <c r="F19" s="19"/>
      <c r="G19" s="65"/>
      <c r="H19" s="126"/>
      <c r="I19" s="134"/>
      <c r="J19" s="15"/>
      <c r="K19" s="15"/>
      <c r="L19" s="15"/>
      <c r="M19" s="15"/>
      <c r="N19" s="126"/>
      <c r="O19" s="134"/>
      <c r="P19" s="7"/>
      <c r="Q19" s="95"/>
      <c r="R19" s="100"/>
      <c r="S19" s="110"/>
      <c r="T19" s="110"/>
      <c r="U19" s="98"/>
      <c r="V19" s="28"/>
      <c r="W19" s="28"/>
      <c r="Y19" s="14"/>
      <c r="Z19" s="3"/>
    </row>
    <row r="20" spans="2:23" ht="15.75" thickBot="1">
      <c r="B20" s="120"/>
      <c r="C20" s="130"/>
      <c r="D20" s="140"/>
      <c r="E20" s="120"/>
      <c r="F20" s="120"/>
      <c r="G20" s="121"/>
      <c r="H20" s="130"/>
      <c r="I20" s="140"/>
      <c r="J20" s="120"/>
      <c r="K20" s="120"/>
      <c r="L20" s="120"/>
      <c r="M20" s="120"/>
      <c r="N20" s="130"/>
      <c r="O20" s="140"/>
      <c r="P20" s="120"/>
      <c r="Q20" s="108"/>
      <c r="R20" s="104"/>
      <c r="S20" s="35"/>
      <c r="T20" s="35"/>
      <c r="U20" s="105"/>
      <c r="V20" s="28"/>
      <c r="W20" s="28"/>
    </row>
    <row r="21" spans="1:25" ht="15.75" thickTop="1">
      <c r="A21" s="122"/>
      <c r="B21" s="40"/>
      <c r="C21" s="198" t="s">
        <v>59</v>
      </c>
      <c r="D21" s="141"/>
      <c r="E21" s="40"/>
      <c r="F21" s="40"/>
      <c r="G21" s="40"/>
      <c r="H21" s="131"/>
      <c r="I21" s="141"/>
      <c r="J21" s="40"/>
      <c r="K21" s="40"/>
      <c r="L21" s="40"/>
      <c r="M21" s="40"/>
      <c r="N21" s="131"/>
      <c r="O21" s="141"/>
      <c r="P21" s="40"/>
      <c r="Q21" s="40"/>
      <c r="R21" s="75"/>
      <c r="S21" s="40"/>
      <c r="T21" s="40"/>
      <c r="U21" s="123"/>
      <c r="V21" s="28"/>
      <c r="W21" s="28"/>
      <c r="Y21" s="14"/>
    </row>
    <row r="22" spans="1:23" ht="15">
      <c r="A22" s="109"/>
      <c r="B22" s="204"/>
      <c r="C22" s="205" t="s">
        <v>58</v>
      </c>
      <c r="D22" s="206"/>
      <c r="G22" s="72"/>
      <c r="H22" s="146"/>
      <c r="I22" s="150"/>
      <c r="J22" s="21" t="s">
        <v>10</v>
      </c>
      <c r="K22" s="21"/>
      <c r="L22" s="21"/>
      <c r="M22" s="60"/>
      <c r="N22" s="132"/>
      <c r="O22" s="142"/>
      <c r="P22" s="16"/>
      <c r="Q22" s="96"/>
      <c r="R22" s="100"/>
      <c r="S22" s="110"/>
      <c r="T22" s="110"/>
      <c r="U22" s="98"/>
      <c r="V22" s="28"/>
      <c r="W22" s="28"/>
    </row>
    <row r="23" spans="1:23" ht="15">
      <c r="A23" s="4"/>
      <c r="B23" s="5"/>
      <c r="C23" s="151">
        <v>11</v>
      </c>
      <c r="D23" s="154"/>
      <c r="E23" s="15"/>
      <c r="F23" s="15"/>
      <c r="G23" s="27"/>
      <c r="H23" s="126"/>
      <c r="I23" s="143"/>
      <c r="J23" s="27"/>
      <c r="K23" s="15"/>
      <c r="L23" s="15"/>
      <c r="M23" s="15"/>
      <c r="N23" s="133"/>
      <c r="O23" s="134"/>
      <c r="P23" s="15"/>
      <c r="Q23" s="109"/>
      <c r="R23" s="125" t="s">
        <v>20</v>
      </c>
      <c r="S23" s="117"/>
      <c r="T23" s="94" t="s">
        <v>20</v>
      </c>
      <c r="U23" s="99" t="s">
        <v>8</v>
      </c>
      <c r="V23" s="28"/>
      <c r="W23" s="28"/>
    </row>
    <row r="24" spans="1:23" ht="15">
      <c r="A24" s="8" t="s">
        <v>2</v>
      </c>
      <c r="B24" s="7">
        <v>14</v>
      </c>
      <c r="C24" s="152">
        <v>1120</v>
      </c>
      <c r="D24" s="143"/>
      <c r="E24" s="19"/>
      <c r="F24" s="19"/>
      <c r="G24" s="66"/>
      <c r="H24" s="126"/>
      <c r="I24" s="143"/>
      <c r="J24" s="15"/>
      <c r="K24" s="15"/>
      <c r="L24" s="15"/>
      <c r="M24" s="15"/>
      <c r="N24" s="126"/>
      <c r="O24" s="134"/>
      <c r="P24" s="15"/>
      <c r="Q24" s="95"/>
      <c r="R24" s="100"/>
      <c r="S24" s="23"/>
      <c r="T24" s="23"/>
      <c r="U24" s="98"/>
      <c r="V24" s="28"/>
      <c r="W24" s="28"/>
    </row>
    <row r="25" spans="1:23" ht="15">
      <c r="A25" s="8" t="s">
        <v>4</v>
      </c>
      <c r="B25" s="7">
        <v>9</v>
      </c>
      <c r="C25" s="152">
        <v>1170</v>
      </c>
      <c r="D25" s="137"/>
      <c r="E25" s="19"/>
      <c r="F25" s="19"/>
      <c r="G25" s="66"/>
      <c r="H25" s="126"/>
      <c r="I25" s="143"/>
      <c r="J25" s="15"/>
      <c r="K25" s="15"/>
      <c r="L25" s="15"/>
      <c r="M25" s="15"/>
      <c r="N25" s="126"/>
      <c r="O25" s="134"/>
      <c r="P25" s="15"/>
      <c r="Q25" s="95"/>
      <c r="R25" s="100"/>
      <c r="S25" s="23"/>
      <c r="T25" s="23"/>
      <c r="U25" s="98"/>
      <c r="V25" s="28"/>
      <c r="W25" s="28"/>
    </row>
    <row r="26" spans="1:24" ht="15">
      <c r="A26" s="13" t="s">
        <v>1</v>
      </c>
      <c r="B26" s="7">
        <v>12</v>
      </c>
      <c r="C26" s="152">
        <v>1300</v>
      </c>
      <c r="D26" s="143"/>
      <c r="E26" s="19"/>
      <c r="F26" s="15"/>
      <c r="G26" s="63"/>
      <c r="H26" s="126"/>
      <c r="I26" s="143"/>
      <c r="J26" s="15"/>
      <c r="K26" s="15"/>
      <c r="L26" s="15"/>
      <c r="M26" s="15"/>
      <c r="N26" s="126"/>
      <c r="O26" s="134"/>
      <c r="P26" s="15"/>
      <c r="Q26" s="96"/>
      <c r="R26" s="100"/>
      <c r="S26" s="23"/>
      <c r="T26" s="23"/>
      <c r="U26" s="98"/>
      <c r="V26" s="28"/>
      <c r="W26" s="28"/>
      <c r="X26" s="25"/>
    </row>
    <row r="27" spans="1:23" ht="15">
      <c r="A27" s="8" t="s">
        <v>3</v>
      </c>
      <c r="B27" s="7">
        <v>18</v>
      </c>
      <c r="C27" s="152" t="s">
        <v>9</v>
      </c>
      <c r="D27" s="137"/>
      <c r="E27" s="19"/>
      <c r="F27" s="5"/>
      <c r="G27" s="63"/>
      <c r="H27" s="87"/>
      <c r="I27" s="143"/>
      <c r="J27" s="5"/>
      <c r="K27" s="5"/>
      <c r="L27" s="5"/>
      <c r="M27" s="19"/>
      <c r="N27" s="87"/>
      <c r="O27" s="137"/>
      <c r="P27" s="5"/>
      <c r="Q27" s="96"/>
      <c r="R27" s="100"/>
      <c r="S27" s="23"/>
      <c r="T27" s="23"/>
      <c r="U27" s="98"/>
      <c r="V27" s="28"/>
      <c r="W27" s="28"/>
    </row>
    <row r="28" spans="1:23" ht="15">
      <c r="A28" s="8" t="s">
        <v>0</v>
      </c>
      <c r="B28" s="7">
        <v>4</v>
      </c>
      <c r="C28" s="152">
        <v>1230</v>
      </c>
      <c r="D28" s="137"/>
      <c r="E28" s="19"/>
      <c r="F28" s="19"/>
      <c r="G28" s="63"/>
      <c r="H28" s="87"/>
      <c r="I28" s="137"/>
      <c r="J28" s="5"/>
      <c r="K28" s="5"/>
      <c r="L28" s="5"/>
      <c r="M28" s="5"/>
      <c r="N28" s="87"/>
      <c r="O28" s="137"/>
      <c r="P28" s="5"/>
      <c r="Q28" s="96"/>
      <c r="R28" s="100"/>
      <c r="S28" s="39"/>
      <c r="T28" s="39"/>
      <c r="U28" s="98"/>
      <c r="V28" s="28"/>
      <c r="W28" s="28"/>
    </row>
    <row r="29" spans="1:23" ht="15">
      <c r="A29" s="4" t="s">
        <v>22</v>
      </c>
      <c r="B29" s="5">
        <v>25</v>
      </c>
      <c r="C29" s="153">
        <v>1000</v>
      </c>
      <c r="D29" s="143"/>
      <c r="E29" s="19"/>
      <c r="F29" s="19"/>
      <c r="G29" s="63"/>
      <c r="H29" s="126"/>
      <c r="I29" s="143"/>
      <c r="J29" s="15"/>
      <c r="K29" s="15"/>
      <c r="L29" s="15"/>
      <c r="M29" s="15"/>
      <c r="N29" s="126"/>
      <c r="O29" s="134"/>
      <c r="P29" s="19"/>
      <c r="Q29" s="96"/>
      <c r="R29" s="100"/>
      <c r="S29" s="39"/>
      <c r="T29" s="39"/>
      <c r="U29" s="98"/>
      <c r="V29" s="28"/>
      <c r="W29" s="28"/>
    </row>
    <row r="30" spans="1:41" ht="15">
      <c r="A30" s="155" t="s">
        <v>23</v>
      </c>
      <c r="B30" s="120">
        <v>8</v>
      </c>
      <c r="C30" s="156">
        <v>1190</v>
      </c>
      <c r="D30" s="140"/>
      <c r="E30" s="157"/>
      <c r="F30" s="157"/>
      <c r="G30" s="158"/>
      <c r="H30" s="130"/>
      <c r="I30" s="140"/>
      <c r="J30" s="157"/>
      <c r="K30" s="120"/>
      <c r="L30" s="120"/>
      <c r="M30" s="120"/>
      <c r="N30" s="130"/>
      <c r="O30" s="159"/>
      <c r="P30" s="157"/>
      <c r="Q30" s="108"/>
      <c r="R30" s="104"/>
      <c r="S30" s="39"/>
      <c r="T30" s="39"/>
      <c r="U30" s="105"/>
      <c r="V30" s="28"/>
      <c r="W30" s="28"/>
      <c r="AO30" s="17"/>
    </row>
    <row r="31" spans="1:26" ht="12.75">
      <c r="A31" s="29"/>
      <c r="B31" s="3"/>
      <c r="C31" s="116"/>
      <c r="D31" s="139"/>
      <c r="E31" s="3"/>
      <c r="F31" s="3"/>
      <c r="G31" s="3"/>
      <c r="H31" s="116"/>
      <c r="I31" s="139"/>
      <c r="J31" s="3"/>
      <c r="K31" s="3"/>
      <c r="L31" s="3"/>
      <c r="M31" s="3"/>
      <c r="N31" s="116"/>
      <c r="O31" s="139"/>
      <c r="P31" s="3"/>
      <c r="Q31" s="116"/>
      <c r="R31" s="111"/>
      <c r="S31" s="179"/>
      <c r="T31" s="3"/>
      <c r="U31" s="54"/>
      <c r="V31" s="28"/>
      <c r="W31" s="28"/>
      <c r="Z31" s="26"/>
    </row>
    <row r="32" spans="1:23" ht="15.75" thickBot="1">
      <c r="A32" s="169"/>
      <c r="B32" s="170"/>
      <c r="C32" s="175"/>
      <c r="D32" s="176"/>
      <c r="E32" s="171"/>
      <c r="F32" s="172"/>
      <c r="G32" s="173"/>
      <c r="H32" s="177"/>
      <c r="I32" s="176"/>
      <c r="J32" s="171"/>
      <c r="K32" s="171"/>
      <c r="L32" s="172"/>
      <c r="M32" s="171"/>
      <c r="N32" s="177"/>
      <c r="O32" s="176"/>
      <c r="P32" s="171"/>
      <c r="Q32" s="178"/>
      <c r="R32" s="181"/>
      <c r="S32" s="180"/>
      <c r="T32" s="171"/>
      <c r="U32" s="174"/>
      <c r="V32" s="28"/>
      <c r="W32" s="28"/>
    </row>
    <row r="33" spans="1:23" ht="15">
      <c r="A33" s="58"/>
      <c r="B33" s="48"/>
      <c r="C33" s="48"/>
      <c r="D33" s="48"/>
      <c r="E33" s="165"/>
      <c r="F33" s="166" t="s">
        <v>27</v>
      </c>
      <c r="G33" s="167" t="s">
        <v>26</v>
      </c>
      <c r="H33" s="167"/>
      <c r="I33" s="167"/>
      <c r="J33" s="167" t="s">
        <v>27</v>
      </c>
      <c r="K33" s="167" t="s">
        <v>27</v>
      </c>
      <c r="L33" s="167" t="s">
        <v>28</v>
      </c>
      <c r="M33" s="48"/>
      <c r="N33" s="48"/>
      <c r="O33" s="48"/>
      <c r="P33" s="48"/>
      <c r="Q33" s="16"/>
      <c r="R33" s="165"/>
      <c r="S33" s="12"/>
      <c r="T33" s="12"/>
      <c r="U33" s="168"/>
      <c r="V33" s="28"/>
      <c r="W33" s="28"/>
    </row>
    <row r="34" spans="1:23" ht="1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69"/>
      <c r="R34" s="160"/>
      <c r="S34" s="3"/>
      <c r="T34" s="3"/>
      <c r="U34" s="54"/>
      <c r="V34" s="28"/>
      <c r="W34" s="28"/>
    </row>
    <row r="35" spans="1:25" ht="15">
      <c r="A35" s="161"/>
      <c r="B35" s="78"/>
      <c r="C35" s="78"/>
      <c r="D35" s="78"/>
      <c r="E35" s="78"/>
      <c r="F35" s="78"/>
      <c r="G35" s="15"/>
      <c r="H35" s="15"/>
      <c r="I35" s="45"/>
      <c r="J35" s="15"/>
      <c r="K35" s="15"/>
      <c r="L35" s="78"/>
      <c r="M35" s="78"/>
      <c r="N35" s="78"/>
      <c r="O35" s="78"/>
      <c r="P35" s="78"/>
      <c r="Q35" s="7"/>
      <c r="R35" s="7"/>
      <c r="S35" s="11"/>
      <c r="T35" s="11"/>
      <c r="U35" s="162"/>
      <c r="V35" s="89"/>
      <c r="W35" s="68"/>
      <c r="X35" s="1"/>
      <c r="Y35" s="1"/>
    </row>
    <row r="36" spans="1:23" ht="15">
      <c r="A36" s="13"/>
      <c r="B36" s="15"/>
      <c r="C36" s="77"/>
      <c r="D36" s="46"/>
      <c r="E36" s="46"/>
      <c r="F36" s="46"/>
      <c r="G36" s="19"/>
      <c r="H36" s="19"/>
      <c r="I36" s="79"/>
      <c r="J36" s="19"/>
      <c r="K36" s="19"/>
      <c r="L36" s="19"/>
      <c r="M36" s="19"/>
      <c r="N36" s="19"/>
      <c r="O36" s="19"/>
      <c r="P36" s="19"/>
      <c r="Q36" s="19"/>
      <c r="R36" s="3"/>
      <c r="S36" s="5"/>
      <c r="T36" s="5"/>
      <c r="U36" s="41"/>
      <c r="V36" s="90"/>
      <c r="W36" s="28"/>
    </row>
    <row r="37" spans="1:23" ht="15">
      <c r="A37" s="80"/>
      <c r="B37" s="46"/>
      <c r="C37" s="46"/>
      <c r="D37" s="46"/>
      <c r="E37" s="73"/>
      <c r="F37" s="73"/>
      <c r="G37" s="73"/>
      <c r="H37" s="73"/>
      <c r="I37" s="73"/>
      <c r="J37" s="19"/>
      <c r="K37" s="15"/>
      <c r="L37" s="46"/>
      <c r="M37" s="19"/>
      <c r="N37" s="19"/>
      <c r="O37" s="19"/>
      <c r="P37" s="73"/>
      <c r="Q37" s="19"/>
      <c r="R37" s="7"/>
      <c r="S37" s="5"/>
      <c r="T37" s="5"/>
      <c r="U37" s="41"/>
      <c r="W37" s="28"/>
    </row>
    <row r="38" spans="1:21" ht="17.25" thickBot="1">
      <c r="A38" s="81"/>
      <c r="B38" s="82"/>
      <c r="C38" s="67"/>
      <c r="D38" s="67"/>
      <c r="E38" s="67"/>
      <c r="F38" s="67"/>
      <c r="G38" s="67"/>
      <c r="H38" s="67"/>
      <c r="I38" s="67"/>
      <c r="J38" s="67"/>
      <c r="K38" s="83"/>
      <c r="L38" s="84"/>
      <c r="M38" s="84"/>
      <c r="N38" s="67"/>
      <c r="O38" s="85"/>
      <c r="P38" s="86"/>
      <c r="Q38" s="67"/>
      <c r="R38" s="163"/>
      <c r="S38" s="164"/>
      <c r="T38" s="164"/>
      <c r="U38" s="61"/>
    </row>
    <row r="39" ht="13.5" thickTop="1"/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 t="s">
        <v>6</v>
      </c>
      <c r="E42" s="1"/>
      <c r="F42" s="1"/>
      <c r="G42" s="1"/>
      <c r="H42" s="1"/>
      <c r="I42" s="1"/>
      <c r="J42" s="1"/>
      <c r="K42" s="1"/>
      <c r="L42" s="1"/>
      <c r="M42" s="1"/>
      <c r="N42" s="1" t="s">
        <v>7</v>
      </c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AA50" s="1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printOptions gridLines="1" horizontalCentered="1"/>
  <pageMargins left="0.2755905511811024" right="0.2362204724409449" top="0.1968503937007874" bottom="0.1968503937007874" header="0.2362204724409449" footer="0.275590551181102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Nigel Harding</cp:lastModifiedBy>
  <cp:lastPrinted>2016-09-22T09:46:51Z</cp:lastPrinted>
  <dcterms:created xsi:type="dcterms:W3CDTF">2013-08-23T09:14:32Z</dcterms:created>
  <dcterms:modified xsi:type="dcterms:W3CDTF">2016-09-22T16:12:17Z</dcterms:modified>
  <cp:category/>
  <cp:version/>
  <cp:contentType/>
  <cp:contentStatus/>
</cp:coreProperties>
</file>